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KF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S9" i="1" l="1"/>
  <c r="S10" i="1"/>
  <c r="S11" i="1"/>
  <c r="S12" i="1"/>
  <c r="S13" i="1"/>
  <c r="B9" i="1"/>
  <c r="B10" i="1"/>
  <c r="B11" i="1"/>
  <c r="B12" i="1"/>
  <c r="B13" i="1"/>
  <c r="M14" i="1" l="1"/>
  <c r="AI14" i="1" l="1"/>
  <c r="AJ14" i="1"/>
  <c r="AK14" i="1"/>
  <c r="Z14" i="1"/>
  <c r="AA14" i="1"/>
  <c r="AB14" i="1"/>
  <c r="S8" i="1" l="1"/>
  <c r="B8" i="1"/>
  <c r="AV14" i="1" l="1"/>
  <c r="D14" i="1"/>
  <c r="E14" i="1"/>
  <c r="F14" i="1"/>
  <c r="G14" i="1"/>
  <c r="H14" i="1"/>
  <c r="I14" i="1"/>
  <c r="J14" i="1"/>
  <c r="K14" i="1"/>
  <c r="L14" i="1"/>
  <c r="N14" i="1"/>
  <c r="O14" i="1"/>
  <c r="P14" i="1"/>
  <c r="Q14" i="1"/>
  <c r="R14" i="1"/>
  <c r="S14" i="1"/>
  <c r="T14" i="1"/>
  <c r="U14" i="1"/>
  <c r="V14" i="1"/>
  <c r="W14" i="1"/>
  <c r="X14" i="1"/>
  <c r="Y14" i="1"/>
  <c r="AC14" i="1"/>
  <c r="AD14" i="1"/>
  <c r="AE14" i="1"/>
  <c r="AF14" i="1"/>
  <c r="AG14" i="1"/>
  <c r="AH14" i="1"/>
  <c r="AL14" i="1"/>
  <c r="AM14" i="1"/>
  <c r="AN14" i="1"/>
  <c r="AO14" i="1"/>
  <c r="AP14" i="1"/>
  <c r="AQ14" i="1"/>
  <c r="AR14" i="1"/>
  <c r="AS14" i="1"/>
  <c r="AT14" i="1"/>
  <c r="AU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C14" i="1"/>
  <c r="B14" i="1" l="1"/>
</calcChain>
</file>

<file path=xl/sharedStrings.xml><?xml version="1.0" encoding="utf-8"?>
<sst xmlns="http://schemas.openxmlformats.org/spreadsheetml/2006/main" count="121" uniqueCount="104">
  <si>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</si>
  <si>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</si>
  <si>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</si>
  <si>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</si>
  <si>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</si>
  <si>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</si>
  <si>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</si>
  <si>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</si>
  <si>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</si>
  <si>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</si>
  <si>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</si>
  <si>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</si>
  <si>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</si>
  <si>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</si>
  <si>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</si>
  <si>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</si>
  <si>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</si>
  <si>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</si>
  <si>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</si>
  <si>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</si>
  <si>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</si>
  <si>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</si>
  <si>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</si>
  <si>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</si>
  <si>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</si>
  <si>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</si>
  <si>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</si>
  <si>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</si>
  <si>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</si>
  <si>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</si>
  <si>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</si>
  <si>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</si>
  <si>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</si>
  <si>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</si>
  <si>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</si>
  <si>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</si>
  <si>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</si>
  <si>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</si>
  <si>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</si>
  <si>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</si>
  <si>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</si>
  <si>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</si>
  <si>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</si>
  <si>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</si>
  <si>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</si>
  <si>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</si>
  <si>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</si>
  <si>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</si>
  <si>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</si>
  <si>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</si>
  <si>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</si>
  <si>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</si>
  <si>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</si>
  <si>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</si>
  <si>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</si>
  <si>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</si>
  <si>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</si>
  <si>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</si>
  <si>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</si>
  <si>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</si>
  <si>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</si>
  <si>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</si>
  <si>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</si>
  <si>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</si>
  <si>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</si>
  <si>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</si>
  <si>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OKF/8. A KATASZTRÓFAVÉDELMI KIRENDELTSÉG ELSŐFOKÚ HATÓSÁGI DÖNTÉSEINEK ÖSSZEFOGLALÓ ADATAI HATÓSÁGI HATÁSKÖRÖK SZERINT</t>
  </si>
  <si>
    <t>4. Tűzvédelem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</si>
  <si>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</si>
  <si>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</si>
  <si>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</si>
  <si>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</si>
  <si>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</si>
  <si>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</si>
  <si>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</si>
  <si>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</si>
  <si>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</si>
  <si>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</si>
  <si>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</si>
  <si>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</si>
  <si>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</si>
  <si>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r>
      <t xml:space="preserve">1. Iparbiztonság (veszélyes üzemek szakterület) </t>
    </r>
    <r>
      <rPr>
        <sz val="13"/>
        <color rgb="FFFF0000"/>
        <rFont val="Arial"/>
        <family val="2"/>
        <charset val="238"/>
      </rPr>
      <t>2024.09.30-ig</t>
    </r>
  </si>
  <si>
    <r>
      <t xml:space="preserve">2. Iparbiztonság (veszélyes szállítmányok szakterület) </t>
    </r>
    <r>
      <rPr>
        <sz val="13"/>
        <color rgb="FFFF0000"/>
        <rFont val="Arial"/>
        <family val="2"/>
        <charset val="238"/>
      </rPr>
      <t>2024.09.30-ig</t>
    </r>
  </si>
  <si>
    <r>
      <t xml:space="preserve">3. Piacfelügyelet </t>
    </r>
    <r>
      <rPr>
        <sz val="13"/>
        <color rgb="FFFF0000"/>
        <rFont val="Arial"/>
        <family val="2"/>
        <charset val="238"/>
      </rPr>
      <t>2024.09.30-ig</t>
    </r>
  </si>
  <si>
    <t>6. Egyéb igazgatás</t>
  </si>
  <si>
    <t>5. Veszélyes áru szállítással kapcsolatos hatósági eljárások 2024.10.01-től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</si>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</sst>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"/>
  <sheetViews>
    <sheetView tabSelected="1" zoomScale="60" zoomScaleNormal="60" workbookViewId="0">
      <selection activeCell="A2" sqref="A2:A6"/>
    </sheetView>
  </sheetViews>
  <sheetFormatPr defaultRowHeight="15" x14ac:dyDescent="0.25"/>
  <cols>
    <col min="1" max="1" width="60.7109375" style="7" bestFit="1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8" width="9.140625" style="7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4" width="17" style="7" customWidth="1"/>
    <col min="25" max="29" width="9.140625" style="7"/>
    <col min="30" max="30" width="17" style="7" customWidth="1"/>
    <col min="31" max="33" width="9.140625" style="7"/>
    <col min="34" max="37" width="17" style="7" customWidth="1"/>
    <col min="38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1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5" width="14.85546875" style="7" customWidth="1"/>
    <col min="66" max="66" width="12" style="7" customWidth="1"/>
    <col min="67" max="67" width="9.140625" style="7"/>
    <col min="68" max="69" width="11" style="7" customWidth="1"/>
    <col min="70" max="16384" width="9.140625" style="7"/>
  </cols>
  <sheetData>
    <row r="1" spans="1:69" ht="39.950000000000003" customHeight="1" x14ac:dyDescent="0.25">
      <c r="A1" s="28" t="s">
        <v>66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</row>
    <row r="2" spans="1:69" ht="69" customHeight="1" x14ac:dyDescent="0.25">
      <c r="A2" s="18" t="s">
        <v>0</v>
      </c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8" t="s">
        <v>2</v>
      </c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20" t="s">
        <v>3</v>
      </c>
      <c r="AT2" s="18" t="s">
        <v>4</v>
      </c>
      <c r="AU2" s="19"/>
      <c r="AV2" s="18" t="s">
        <v>5</v>
      </c>
      <c r="AW2" s="19"/>
      <c r="AX2" s="19"/>
      <c r="AY2" s="18" t="s">
        <v>6</v>
      </c>
      <c r="AZ2" s="19"/>
      <c r="BA2" s="20" t="s">
        <v>7</v>
      </c>
      <c r="BB2" s="20" t="s">
        <v>8</v>
      </c>
      <c r="BC2" s="21" t="s">
        <v>9</v>
      </c>
      <c r="BD2" s="22"/>
      <c r="BE2" s="22"/>
      <c r="BF2" s="22"/>
      <c r="BG2" s="22"/>
      <c r="BH2" s="23"/>
      <c r="BI2" s="20" t="s">
        <v>10</v>
      </c>
      <c r="BJ2" s="20" t="s">
        <v>11</v>
      </c>
      <c r="BK2" s="18" t="s">
        <v>75</v>
      </c>
      <c r="BL2" s="18"/>
      <c r="BM2" s="24" t="s">
        <v>76</v>
      </c>
      <c r="BN2" s="24" t="s">
        <v>77</v>
      </c>
      <c r="BO2" s="18" t="s">
        <v>12</v>
      </c>
      <c r="BP2" s="19"/>
      <c r="BQ2" s="19"/>
    </row>
    <row r="3" spans="1:69" ht="93.75" customHeight="1" x14ac:dyDescent="0.25">
      <c r="A3" s="19"/>
      <c r="B3" s="20" t="s">
        <v>13</v>
      </c>
      <c r="C3" s="18" t="s">
        <v>14</v>
      </c>
      <c r="D3" s="19"/>
      <c r="E3" s="19"/>
      <c r="F3" s="19"/>
      <c r="G3" s="19"/>
      <c r="H3" s="18" t="s">
        <v>15</v>
      </c>
      <c r="I3" s="19"/>
      <c r="J3" s="19"/>
      <c r="K3" s="19"/>
      <c r="L3" s="19"/>
      <c r="M3" s="19"/>
      <c r="N3" s="19"/>
      <c r="O3" s="19"/>
      <c r="P3" s="18" t="s">
        <v>16</v>
      </c>
      <c r="Q3" s="19"/>
      <c r="R3" s="20" t="s">
        <v>17</v>
      </c>
      <c r="S3" s="20" t="s">
        <v>18</v>
      </c>
      <c r="T3" s="18" t="s">
        <v>19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8" t="s">
        <v>20</v>
      </c>
      <c r="AP3" s="19"/>
      <c r="AQ3" s="19"/>
      <c r="AR3" s="19"/>
      <c r="AS3" s="19"/>
      <c r="AT3" s="20" t="s">
        <v>21</v>
      </c>
      <c r="AU3" s="20" t="s">
        <v>22</v>
      </c>
      <c r="AV3" s="20" t="s">
        <v>23</v>
      </c>
      <c r="AW3" s="20" t="s">
        <v>24</v>
      </c>
      <c r="AX3" s="20" t="s">
        <v>25</v>
      </c>
      <c r="AY3" s="20" t="s">
        <v>26</v>
      </c>
      <c r="AZ3" s="20" t="s">
        <v>27</v>
      </c>
      <c r="BA3" s="19"/>
      <c r="BB3" s="19"/>
      <c r="BC3" s="18" t="s">
        <v>79</v>
      </c>
      <c r="BD3" s="19"/>
      <c r="BE3" s="18" t="s">
        <v>28</v>
      </c>
      <c r="BF3" s="19"/>
      <c r="BG3" s="18" t="s">
        <v>80</v>
      </c>
      <c r="BH3" s="19"/>
      <c r="BI3" s="19"/>
      <c r="BJ3" s="19"/>
      <c r="BK3" s="18" t="s">
        <v>78</v>
      </c>
      <c r="BL3" s="19"/>
      <c r="BM3" s="25"/>
      <c r="BN3" s="25"/>
      <c r="BO3" s="20" t="s">
        <v>29</v>
      </c>
      <c r="BP3" s="20" t="s">
        <v>30</v>
      </c>
      <c r="BQ3" s="20" t="s">
        <v>31</v>
      </c>
    </row>
    <row r="4" spans="1:69" ht="39.950000000000003" customHeight="1" x14ac:dyDescent="0.25">
      <c r="A4" s="19"/>
      <c r="B4" s="19"/>
      <c r="C4" s="20" t="s">
        <v>32</v>
      </c>
      <c r="D4" s="20" t="s">
        <v>33</v>
      </c>
      <c r="E4" s="20" t="s">
        <v>34</v>
      </c>
      <c r="F4" s="20" t="s">
        <v>35</v>
      </c>
      <c r="G4" s="20" t="s">
        <v>36</v>
      </c>
      <c r="H4" s="18" t="s">
        <v>37</v>
      </c>
      <c r="I4" s="19"/>
      <c r="J4" s="19"/>
      <c r="K4" s="20" t="s">
        <v>38</v>
      </c>
      <c r="L4" s="20" t="s">
        <v>39</v>
      </c>
      <c r="M4" s="27" t="s">
        <v>86</v>
      </c>
      <c r="N4" s="20" t="s">
        <v>40</v>
      </c>
      <c r="O4" s="20" t="s">
        <v>41</v>
      </c>
      <c r="P4" s="20" t="s">
        <v>42</v>
      </c>
      <c r="Q4" s="20" t="s">
        <v>43</v>
      </c>
      <c r="R4" s="19"/>
      <c r="S4" s="19"/>
      <c r="T4" s="20" t="s">
        <v>87</v>
      </c>
      <c r="U4" s="18" t="s">
        <v>44</v>
      </c>
      <c r="V4" s="19"/>
      <c r="W4" s="19"/>
      <c r="X4" s="19"/>
      <c r="Y4" s="19"/>
      <c r="Z4" s="19"/>
      <c r="AA4" s="19"/>
      <c r="AB4" s="19"/>
      <c r="AC4" s="19"/>
      <c r="AD4" s="19"/>
      <c r="AE4" s="18" t="s">
        <v>45</v>
      </c>
      <c r="AF4" s="19"/>
      <c r="AG4" s="19"/>
      <c r="AH4" s="19"/>
      <c r="AI4" s="19"/>
      <c r="AJ4" s="19"/>
      <c r="AK4" s="19"/>
      <c r="AL4" s="19"/>
      <c r="AM4" s="19"/>
      <c r="AN4" s="19"/>
      <c r="AO4" s="20" t="s">
        <v>46</v>
      </c>
      <c r="AP4" s="20" t="s">
        <v>47</v>
      </c>
      <c r="AQ4" s="20" t="s">
        <v>48</v>
      </c>
      <c r="AR4" s="20" t="s">
        <v>49</v>
      </c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20" t="s">
        <v>50</v>
      </c>
      <c r="BD4" s="20" t="s">
        <v>51</v>
      </c>
      <c r="BE4" s="20" t="s">
        <v>50</v>
      </c>
      <c r="BF4" s="20" t="s">
        <v>51</v>
      </c>
      <c r="BG4" s="20" t="s">
        <v>50</v>
      </c>
      <c r="BH4" s="20" t="s">
        <v>51</v>
      </c>
      <c r="BI4" s="19"/>
      <c r="BJ4" s="19"/>
      <c r="BK4" s="20" t="s">
        <v>52</v>
      </c>
      <c r="BL4" s="20" t="s">
        <v>53</v>
      </c>
      <c r="BM4" s="25"/>
      <c r="BN4" s="25"/>
      <c r="BO4" s="19"/>
      <c r="BP4" s="19"/>
      <c r="BQ4" s="19"/>
    </row>
    <row r="5" spans="1:69" ht="330" x14ac:dyDescent="0.25">
      <c r="A5" s="19"/>
      <c r="B5" s="19"/>
      <c r="C5" s="19"/>
      <c r="D5" s="19"/>
      <c r="E5" s="19"/>
      <c r="F5" s="19"/>
      <c r="G5" s="19"/>
      <c r="H5" s="8" t="s">
        <v>54</v>
      </c>
      <c r="I5" s="8" t="s">
        <v>55</v>
      </c>
      <c r="J5" s="8" t="s">
        <v>56</v>
      </c>
      <c r="K5" s="19"/>
      <c r="L5" s="19"/>
      <c r="M5" s="26"/>
      <c r="N5" s="19"/>
      <c r="O5" s="19"/>
      <c r="P5" s="19"/>
      <c r="Q5" s="19"/>
      <c r="R5" s="19"/>
      <c r="S5" s="19"/>
      <c r="T5" s="19"/>
      <c r="U5" s="8" t="s">
        <v>57</v>
      </c>
      <c r="V5" s="8" t="s">
        <v>58</v>
      </c>
      <c r="W5" s="8" t="s">
        <v>59</v>
      </c>
      <c r="X5" s="8" t="s">
        <v>68</v>
      </c>
      <c r="Y5" s="8" t="s">
        <v>69</v>
      </c>
      <c r="Z5" s="8" t="s">
        <v>70</v>
      </c>
      <c r="AA5" s="8" t="s">
        <v>71</v>
      </c>
      <c r="AB5" s="8" t="s">
        <v>72</v>
      </c>
      <c r="AC5" s="8" t="s">
        <v>73</v>
      </c>
      <c r="AD5" s="8" t="s">
        <v>74</v>
      </c>
      <c r="AE5" s="8" t="s">
        <v>57</v>
      </c>
      <c r="AF5" s="8" t="s">
        <v>58</v>
      </c>
      <c r="AG5" s="8" t="s">
        <v>59</v>
      </c>
      <c r="AH5" s="8" t="s">
        <v>68</v>
      </c>
      <c r="AI5" s="8" t="s">
        <v>69</v>
      </c>
      <c r="AJ5" s="8" t="s">
        <v>70</v>
      </c>
      <c r="AK5" s="8" t="s">
        <v>71</v>
      </c>
      <c r="AL5" s="8" t="s">
        <v>72</v>
      </c>
      <c r="AM5" s="8" t="s">
        <v>73</v>
      </c>
      <c r="AN5" s="8" t="s">
        <v>74</v>
      </c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20"/>
      <c r="BL5" s="20"/>
      <c r="BM5" s="25"/>
      <c r="BN5" s="25"/>
      <c r="BO5" s="19"/>
      <c r="BP5" s="19"/>
      <c r="BQ5" s="19"/>
    </row>
    <row r="6" spans="1:69" ht="50.1" customHeight="1" x14ac:dyDescent="0.25">
      <c r="A6" s="19"/>
      <c r="B6" s="19"/>
      <c r="C6" s="18" t="s">
        <v>60</v>
      </c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8" t="s">
        <v>61</v>
      </c>
      <c r="Q6" s="19"/>
      <c r="R6" s="19"/>
      <c r="S6" s="19"/>
      <c r="T6" s="19"/>
      <c r="U6" s="18" t="s">
        <v>62</v>
      </c>
      <c r="V6" s="19"/>
      <c r="W6" s="19"/>
      <c r="X6" s="18" t="s">
        <v>63</v>
      </c>
      <c r="Y6" s="19"/>
      <c r="Z6" s="19"/>
      <c r="AA6" s="19"/>
      <c r="AB6" s="19"/>
      <c r="AC6" s="19"/>
      <c r="AD6" s="19"/>
      <c r="AE6" s="18" t="s">
        <v>62</v>
      </c>
      <c r="AF6" s="19"/>
      <c r="AG6" s="19"/>
      <c r="AH6" s="18" t="s">
        <v>63</v>
      </c>
      <c r="AI6" s="18"/>
      <c r="AJ6" s="18"/>
      <c r="AK6" s="18"/>
      <c r="AL6" s="19"/>
      <c r="AM6" s="19"/>
      <c r="AN6" s="19"/>
      <c r="AO6" s="19"/>
      <c r="AP6" s="18" t="s">
        <v>64</v>
      </c>
      <c r="AQ6" s="19"/>
      <c r="AR6" s="19"/>
      <c r="AS6" s="19"/>
      <c r="AT6" s="18" t="s">
        <v>60</v>
      </c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26"/>
      <c r="BN6" s="26"/>
      <c r="BO6" s="19"/>
      <c r="BP6" s="19"/>
      <c r="BQ6" s="19"/>
    </row>
    <row r="7" spans="1:69" ht="26.1" customHeight="1" x14ac:dyDescent="0.25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  <c r="K7" s="10">
        <v>11</v>
      </c>
      <c r="L7" s="10">
        <v>12</v>
      </c>
      <c r="M7" s="16">
        <v>13</v>
      </c>
      <c r="N7" s="16">
        <v>14</v>
      </c>
      <c r="O7" s="16">
        <v>15</v>
      </c>
      <c r="P7" s="16">
        <v>16</v>
      </c>
      <c r="Q7" s="16">
        <v>17</v>
      </c>
      <c r="R7" s="16">
        <v>18</v>
      </c>
      <c r="S7" s="17">
        <v>19</v>
      </c>
      <c r="T7" s="17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6">
        <v>26</v>
      </c>
      <c r="AA7" s="16">
        <v>27</v>
      </c>
      <c r="AB7" s="16">
        <v>28</v>
      </c>
      <c r="AC7" s="16">
        <v>29</v>
      </c>
      <c r="AD7" s="16">
        <v>30</v>
      </c>
      <c r="AE7" s="16">
        <v>31</v>
      </c>
      <c r="AF7" s="16">
        <v>32</v>
      </c>
      <c r="AG7" s="16">
        <v>33</v>
      </c>
      <c r="AH7" s="16">
        <v>34</v>
      </c>
      <c r="AI7" s="16">
        <v>35</v>
      </c>
      <c r="AJ7" s="16">
        <v>36</v>
      </c>
      <c r="AK7" s="17">
        <v>37</v>
      </c>
      <c r="AL7" s="17">
        <v>38</v>
      </c>
      <c r="AM7" s="16">
        <v>39</v>
      </c>
      <c r="AN7" s="16">
        <v>40</v>
      </c>
      <c r="AO7" s="16">
        <v>41</v>
      </c>
      <c r="AP7" s="16">
        <v>42</v>
      </c>
      <c r="AQ7" s="16">
        <v>43</v>
      </c>
      <c r="AR7" s="16">
        <v>44</v>
      </c>
      <c r="AS7" s="16">
        <v>45</v>
      </c>
      <c r="AT7" s="16">
        <v>46</v>
      </c>
      <c r="AU7" s="16">
        <v>47</v>
      </c>
      <c r="AV7" s="16">
        <v>48</v>
      </c>
      <c r="AW7" s="16">
        <v>49</v>
      </c>
      <c r="AX7" s="16">
        <v>50</v>
      </c>
      <c r="AY7" s="16">
        <v>51</v>
      </c>
      <c r="AZ7" s="16">
        <v>52</v>
      </c>
      <c r="BA7" s="16">
        <v>53</v>
      </c>
      <c r="BB7" s="16">
        <v>54</v>
      </c>
      <c r="BC7" s="17">
        <v>55</v>
      </c>
      <c r="BD7" s="17">
        <v>56</v>
      </c>
      <c r="BE7" s="16">
        <v>57</v>
      </c>
      <c r="BF7" s="16">
        <v>58</v>
      </c>
      <c r="BG7" s="16">
        <v>59</v>
      </c>
      <c r="BH7" s="16">
        <v>60</v>
      </c>
      <c r="BI7" s="16">
        <v>61</v>
      </c>
      <c r="BJ7" s="16">
        <v>62</v>
      </c>
      <c r="BK7" s="16">
        <v>63</v>
      </c>
      <c r="BL7" s="16">
        <v>64</v>
      </c>
      <c r="BM7" s="16">
        <v>65</v>
      </c>
      <c r="BN7" s="16">
        <v>66</v>
      </c>
      <c r="BO7" s="16">
        <v>67</v>
      </c>
      <c r="BP7" s="16">
        <v>68</v>
      </c>
      <c r="BQ7" s="16">
        <v>69</v>
      </c>
    </row>
    <row r="8" spans="1:69" ht="40.5" customHeight="1" x14ac:dyDescent="0.25">
      <c r="A8" s="14" t="s">
        <v>81</v>
      </c>
      <c r="B8" s="1">
        <f t="shared" ref="B8:B13" si="0"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3"/>
      <c r="N8" s="9"/>
      <c r="O8" s="9"/>
      <c r="P8" s="9"/>
      <c r="Q8" s="9"/>
      <c r="R8" s="9"/>
      <c r="S8" s="2">
        <f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36.75" customHeight="1" x14ac:dyDescent="0.25">
      <c r="A9" s="14" t="s">
        <v>82</v>
      </c>
      <c r="B9" s="1">
        <f t="shared" si="0"/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13"/>
      <c r="N9" s="9"/>
      <c r="O9" s="9"/>
      <c r="P9" s="9"/>
      <c r="Q9" s="9"/>
      <c r="R9" s="9"/>
      <c r="S9" s="2">
        <f t="shared" ref="S9:S13" si="1">SUM(T9:AR9)</f>
        <v>0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26.1" customHeight="1" x14ac:dyDescent="0.25">
      <c r="A10" s="11" t="s">
        <v>83</v>
      </c>
      <c r="B10" s="1">
        <f t="shared" si="0"/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3"/>
      <c r="N10" s="9"/>
      <c r="O10" s="9"/>
      <c r="P10" s="9"/>
      <c r="Q10" s="9"/>
      <c r="R10" s="9"/>
      <c r="S10" s="2">
        <f t="shared" si="1"/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1:69" ht="26.1" customHeight="1" x14ac:dyDescent="0.25">
      <c r="A11" s="11" t="s">
        <v>67</v>
      </c>
      <c r="B11" s="1">
        <f t="shared" si="0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3"/>
      <c r="N11" s="9"/>
      <c r="O11" s="9"/>
      <c r="P11" s="9"/>
      <c r="Q11" s="9"/>
      <c r="R11" s="9"/>
      <c r="S11" s="2">
        <f t="shared" si="1"/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1:69" ht="38.25" customHeight="1" x14ac:dyDescent="0.25">
      <c r="A12" s="15" t="s">
        <v>85</v>
      </c>
      <c r="B12" s="1">
        <f t="shared" si="0"/>
        <v>0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3"/>
      <c r="N12" s="12"/>
      <c r="O12" s="12"/>
      <c r="P12" s="12"/>
      <c r="Q12" s="12"/>
      <c r="R12" s="12"/>
      <c r="S12" s="2">
        <f t="shared" si="1"/>
        <v>0</v>
      </c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</row>
    <row r="13" spans="1:69" ht="26.1" customHeight="1" x14ac:dyDescent="0.25">
      <c r="A13" s="11" t="s">
        <v>84</v>
      </c>
      <c r="B13" s="1">
        <f t="shared" si="0"/>
        <v>0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13"/>
      <c r="N13" s="9"/>
      <c r="O13" s="9"/>
      <c r="P13" s="9"/>
      <c r="Q13" s="9"/>
      <c r="R13" s="9"/>
      <c r="S13" s="2">
        <f t="shared" si="1"/>
        <v>0</v>
      </c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</row>
    <row r="14" spans="1:69" ht="26.1" customHeight="1" x14ac:dyDescent="0.25">
      <c r="A14" s="11" t="s">
        <v>65</v>
      </c>
      <c r="B14" s="1">
        <f>IF(AND(SUM(C14:O14)=SUM(P14:Q14))=TRUE,SUM(P14:Q14),"HIBA")</f>
        <v>0</v>
      </c>
      <c r="C14" s="1">
        <f t="shared" ref="C14:AU14" si="2">SUM(C8:C13)</f>
        <v>0</v>
      </c>
      <c r="D14" s="1">
        <f t="shared" si="2"/>
        <v>0</v>
      </c>
      <c r="E14" s="1">
        <f t="shared" si="2"/>
        <v>0</v>
      </c>
      <c r="F14" s="1">
        <f t="shared" si="2"/>
        <v>0</v>
      </c>
      <c r="G14" s="1">
        <f t="shared" si="2"/>
        <v>0</v>
      </c>
      <c r="H14" s="1">
        <f t="shared" si="2"/>
        <v>0</v>
      </c>
      <c r="I14" s="1">
        <f t="shared" si="2"/>
        <v>0</v>
      </c>
      <c r="J14" s="1">
        <f t="shared" si="2"/>
        <v>0</v>
      </c>
      <c r="K14" s="1">
        <f t="shared" si="2"/>
        <v>0</v>
      </c>
      <c r="L14" s="1">
        <f t="shared" si="2"/>
        <v>0</v>
      </c>
      <c r="M14" s="1">
        <f t="shared" si="2"/>
        <v>0</v>
      </c>
      <c r="N14" s="1">
        <f t="shared" si="2"/>
        <v>0</v>
      </c>
      <c r="O14" s="1">
        <f t="shared" si="2"/>
        <v>0</v>
      </c>
      <c r="P14" s="1">
        <f t="shared" si="2"/>
        <v>0</v>
      </c>
      <c r="Q14" s="1">
        <f t="shared" si="2"/>
        <v>0</v>
      </c>
      <c r="R14" s="1">
        <f t="shared" si="2"/>
        <v>0</v>
      </c>
      <c r="S14" s="1">
        <f t="shared" si="2"/>
        <v>0</v>
      </c>
      <c r="T14" s="1">
        <f t="shared" si="2"/>
        <v>0</v>
      </c>
      <c r="U14" s="1">
        <f t="shared" si="2"/>
        <v>0</v>
      </c>
      <c r="V14" s="1">
        <f t="shared" si="2"/>
        <v>0</v>
      </c>
      <c r="W14" s="1">
        <f t="shared" si="2"/>
        <v>0</v>
      </c>
      <c r="X14" s="1">
        <f t="shared" si="2"/>
        <v>0</v>
      </c>
      <c r="Y14" s="1">
        <f t="shared" si="2"/>
        <v>0</v>
      </c>
      <c r="Z14" s="1">
        <f t="shared" ref="Z14" si="3">SUM(Z8:Z13)</f>
        <v>0</v>
      </c>
      <c r="AA14" s="1">
        <f t="shared" ref="AA14" si="4">SUM(AA8:AA13)</f>
        <v>0</v>
      </c>
      <c r="AB14" s="1">
        <f t="shared" ref="AB14" si="5">SUM(AB8:AB13)</f>
        <v>0</v>
      </c>
      <c r="AC14" s="1">
        <f t="shared" si="2"/>
        <v>0</v>
      </c>
      <c r="AD14" s="1">
        <f t="shared" si="2"/>
        <v>0</v>
      </c>
      <c r="AE14" s="1">
        <f t="shared" si="2"/>
        <v>0</v>
      </c>
      <c r="AF14" s="1">
        <f t="shared" si="2"/>
        <v>0</v>
      </c>
      <c r="AG14" s="1">
        <f t="shared" si="2"/>
        <v>0</v>
      </c>
      <c r="AH14" s="1">
        <f t="shared" si="2"/>
        <v>0</v>
      </c>
      <c r="AI14" s="1">
        <f t="shared" ref="AI14" si="6">SUM(AI8:AI13)</f>
        <v>0</v>
      </c>
      <c r="AJ14" s="1">
        <f t="shared" ref="AJ14" si="7">SUM(AJ8:AJ13)</f>
        <v>0</v>
      </c>
      <c r="AK14" s="1">
        <f t="shared" ref="AK14" si="8">SUM(AK8:AK13)</f>
        <v>0</v>
      </c>
      <c r="AL14" s="1">
        <f t="shared" si="2"/>
        <v>0</v>
      </c>
      <c r="AM14" s="1">
        <f t="shared" si="2"/>
        <v>0</v>
      </c>
      <c r="AN14" s="1">
        <f t="shared" si="2"/>
        <v>0</v>
      </c>
      <c r="AO14" s="1">
        <f t="shared" si="2"/>
        <v>0</v>
      </c>
      <c r="AP14" s="1">
        <f t="shared" si="2"/>
        <v>0</v>
      </c>
      <c r="AQ14" s="1">
        <f t="shared" si="2"/>
        <v>0</v>
      </c>
      <c r="AR14" s="1">
        <f t="shared" si="2"/>
        <v>0</v>
      </c>
      <c r="AS14" s="1">
        <f t="shared" si="2"/>
        <v>0</v>
      </c>
      <c r="AT14" s="1">
        <f t="shared" si="2"/>
        <v>0</v>
      </c>
      <c r="AU14" s="1">
        <f t="shared" si="2"/>
        <v>0</v>
      </c>
      <c r="AV14" s="3" t="e">
        <f>AVERAGE(AV8:AV13)</f>
        <v>#DIV/0!</v>
      </c>
      <c r="AW14" s="1">
        <f>SUM(AW8:AW13)</f>
        <v>0</v>
      </c>
      <c r="AX14" s="1">
        <f>SUM(AX8:AX13)</f>
        <v>0</v>
      </c>
      <c r="AY14" s="1">
        <f t="shared" ref="AY14:BQ14" si="9">SUM(AY8:AY13)</f>
        <v>0</v>
      </c>
      <c r="AZ14" s="1">
        <f t="shared" si="9"/>
        <v>0</v>
      </c>
      <c r="BA14" s="1">
        <f t="shared" si="9"/>
        <v>0</v>
      </c>
      <c r="BB14" s="1">
        <f t="shared" si="9"/>
        <v>0</v>
      </c>
      <c r="BC14" s="1">
        <f t="shared" si="9"/>
        <v>0</v>
      </c>
      <c r="BD14" s="1">
        <f t="shared" si="9"/>
        <v>0</v>
      </c>
      <c r="BE14" s="1">
        <f t="shared" si="9"/>
        <v>0</v>
      </c>
      <c r="BF14" s="1">
        <f t="shared" si="9"/>
        <v>0</v>
      </c>
      <c r="BG14" s="1">
        <f t="shared" si="9"/>
        <v>0</v>
      </c>
      <c r="BH14" s="1">
        <f t="shared" si="9"/>
        <v>0</v>
      </c>
      <c r="BI14" s="1">
        <f t="shared" si="9"/>
        <v>0</v>
      </c>
      <c r="BJ14" s="1">
        <f t="shared" si="9"/>
        <v>0</v>
      </c>
      <c r="BK14" s="1">
        <f t="shared" si="9"/>
        <v>0</v>
      </c>
      <c r="BL14" s="1">
        <f t="shared" si="9"/>
        <v>0</v>
      </c>
      <c r="BM14" s="1">
        <f t="shared" si="9"/>
        <v>0</v>
      </c>
      <c r="BN14" s="1">
        <f t="shared" si="9"/>
        <v>0</v>
      </c>
      <c r="BO14" s="1">
        <f t="shared" si="9"/>
        <v>0</v>
      </c>
      <c r="BP14" s="1">
        <f t="shared" si="9"/>
        <v>0</v>
      </c>
      <c r="BQ14" s="1">
        <f t="shared" si="9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  <mergeCell ref="AR4:AR5"/>
    <mergeCell ref="BC4:BC6"/>
    <mergeCell ref="AV3:AV6"/>
    <mergeCell ref="AW3:AW6"/>
    <mergeCell ref="AX3:AX6"/>
    <mergeCell ref="T4:T6"/>
    <mergeCell ref="U4:AD4"/>
    <mergeCell ref="AE4:AN4"/>
    <mergeCell ref="AP4:AP5"/>
    <mergeCell ref="AQ4:AQ5"/>
    <mergeCell ref="L4:L5"/>
    <mergeCell ref="N4:N5"/>
    <mergeCell ref="O4:O5"/>
    <mergeCell ref="P4:P5"/>
    <mergeCell ref="Q4:Q5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AV2:AX2"/>
    <mergeCell ref="AY2:AZ2"/>
    <mergeCell ref="BA2:BA6"/>
    <mergeCell ref="BB2:BB6"/>
    <mergeCell ref="AY3:AY6"/>
    <mergeCell ref="AZ3:AZ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4" t="s">
        <v>88</v>
      </c>
    </row>
    <row r="3" spans="1:1" ht="45" x14ac:dyDescent="0.25">
      <c r="A3" s="5" t="s">
        <v>89</v>
      </c>
    </row>
    <row r="4" spans="1:1" ht="30" x14ac:dyDescent="0.25">
      <c r="A4" s="5" t="s">
        <v>90</v>
      </c>
    </row>
    <row r="5" spans="1:1" x14ac:dyDescent="0.25">
      <c r="A5" s="5" t="s">
        <v>91</v>
      </c>
    </row>
    <row r="6" spans="1:1" ht="45" x14ac:dyDescent="0.25">
      <c r="A6" s="5" t="s">
        <v>92</v>
      </c>
    </row>
    <row r="7" spans="1:1" ht="75" x14ac:dyDescent="0.25">
      <c r="A7" s="6" t="s">
        <v>103</v>
      </c>
    </row>
    <row r="8" spans="1:1" ht="45" x14ac:dyDescent="0.25">
      <c r="A8" s="6" t="s">
        <v>93</v>
      </c>
    </row>
    <row r="9" spans="1:1" x14ac:dyDescent="0.25">
      <c r="A9" s="6" t="s">
        <v>94</v>
      </c>
    </row>
    <row r="10" spans="1:1" ht="30" x14ac:dyDescent="0.25">
      <c r="A10" s="6" t="s">
        <v>95</v>
      </c>
    </row>
    <row r="11" spans="1:1" ht="30" x14ac:dyDescent="0.25">
      <c r="A11" s="6" t="s">
        <v>96</v>
      </c>
    </row>
    <row r="12" spans="1:1" x14ac:dyDescent="0.25">
      <c r="A12" s="6" t="s">
        <v>97</v>
      </c>
    </row>
    <row r="13" spans="1:1" x14ac:dyDescent="0.25">
      <c r="A13" s="6" t="s">
        <v>98</v>
      </c>
    </row>
    <row r="14" spans="1:1" x14ac:dyDescent="0.25">
      <c r="A14" s="6" t="s">
        <v>99</v>
      </c>
    </row>
    <row r="15" spans="1:1" ht="30" x14ac:dyDescent="0.25">
      <c r="A15" s="6" t="s">
        <v>100</v>
      </c>
    </row>
    <row r="16" spans="1:1" x14ac:dyDescent="0.25">
      <c r="A16" s="6" t="s">
        <v>101</v>
      </c>
    </row>
    <row r="17" spans="1:1" x14ac:dyDescent="0.25">
      <c r="A17" s="6" t="s">
        <v>102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2019-03-25T14:32:32Z</dcterms:created>
  <dcterms:modified xsi:type="dcterms:W3CDTF">2024-11-19T12:41:32Z</dcterms:modified>
</cp:coreProperties>
</file>